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kv22-my.sharepoint.com/personal/erling_sodergren_skyddsvarnet_se/Documents/DOKUMENT/"/>
    </mc:Choice>
  </mc:AlternateContent>
  <xr:revisionPtr revIDLastSave="159" documentId="11_F6E691B61E5F64C391853EBFD91033D40550D670" xr6:coauthVersionLast="47" xr6:coauthVersionMax="47" xr10:uidLastSave="{9A572260-1179-4E02-895F-6B3AFF67989E}"/>
  <bookViews>
    <workbookView xWindow="-110" yWindow="-110" windowWidth="19420" windowHeight="104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8" i="1"/>
  <c r="G30" i="1" l="1"/>
  <c r="F28" i="1"/>
  <c r="F30" i="1" s="1"/>
  <c r="D28" i="1"/>
  <c r="D30" i="1" s="1"/>
</calcChain>
</file>

<file path=xl/sharedStrings.xml><?xml version="1.0" encoding="utf-8"?>
<sst xmlns="http://schemas.openxmlformats.org/spreadsheetml/2006/main" count="23" uniqueCount="22">
  <si>
    <t>Intäkter</t>
  </si>
  <si>
    <t>Medlemsavgifter</t>
  </si>
  <si>
    <t>Summa intäkter</t>
  </si>
  <si>
    <t>Kostnader</t>
  </si>
  <si>
    <t>Lokalhyra</t>
  </si>
  <si>
    <t>Resekostnader</t>
  </si>
  <si>
    <t>Kost och logi</t>
  </si>
  <si>
    <t>Utställningar och mässor</t>
  </si>
  <si>
    <t>Gåvor presenter</t>
  </si>
  <si>
    <t>Kontorsmateriel</t>
  </si>
  <si>
    <t>Postbefordran</t>
  </si>
  <si>
    <t>IT-tjänster</t>
  </si>
  <si>
    <t>Bankkostnader</t>
  </si>
  <si>
    <t>Summa kostnader</t>
  </si>
  <si>
    <t>Resultat</t>
  </si>
  <si>
    <t>Utfall</t>
  </si>
  <si>
    <t>Redovisningstjänster</t>
  </si>
  <si>
    <t>Budget HHF 2023</t>
  </si>
  <si>
    <t>Förbrukningsmaterel</t>
  </si>
  <si>
    <t>Tolkning</t>
  </si>
  <si>
    <t>Föreningsavgifter avdragsgilla</t>
  </si>
  <si>
    <t>Försäkringsersättning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</si>
</sst>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 indent="3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0"/>
  <sheetViews>
    <sheetView tabSelected="1" topLeftCell="A13" workbookViewId="0">
      <selection activeCell="D11" sqref="D11"/>
    </sheetView>
  </sheetViews>
  <sheetFormatPr defaultRowHeight="14.5" x14ac:dyDescent="0.35"/>
  <cols>
    <col min="6" max="6" width="0" hidden="1" customWidth="1"/>
  </cols>
  <sheetData>
    <row r="3" spans="1:7" x14ac:dyDescent="0.35">
      <c r="A3" s="1" t="s">
        <v>17</v>
      </c>
      <c r="F3" s="2" t="s">
        <v>15</v>
      </c>
      <c r="G3" s="1" t="s">
        <v>15</v>
      </c>
    </row>
    <row r="4" spans="1:7" x14ac:dyDescent="0.35">
      <c r="F4">
        <v>2018</v>
      </c>
      <c r="G4">
        <v>2022</v>
      </c>
    </row>
    <row r="5" spans="1:7" x14ac:dyDescent="0.35">
      <c r="A5" s="1" t="s">
        <v>0</v>
      </c>
    </row>
    <row r="7" spans="1:7" x14ac:dyDescent="0.35">
      <c r="A7" t="s">
        <v>1</v>
      </c>
      <c r="D7">
        <v>61400</v>
      </c>
      <c r="F7">
        <v>57300</v>
      </c>
      <c r="G7" s="3">
        <v>61400</v>
      </c>
    </row>
    <row r="8" spans="1:7" x14ac:dyDescent="0.35">
      <c r="A8" t="s">
        <v>21</v>
      </c>
      <c r="D8">
        <v>0</v>
      </c>
      <c r="G8" s="3">
        <v>309182</v>
      </c>
    </row>
    <row r="10" spans="1:7" x14ac:dyDescent="0.35">
      <c r="A10" s="1" t="s">
        <v>2</v>
      </c>
      <c r="D10">
        <v>61400</v>
      </c>
      <c r="F10">
        <v>57300</v>
      </c>
      <c r="G10" s="3">
        <f>SUM(G7:G8)</f>
        <v>370582</v>
      </c>
    </row>
    <row r="12" spans="1:7" x14ac:dyDescent="0.35">
      <c r="A12" s="1" t="s">
        <v>3</v>
      </c>
    </row>
    <row r="14" spans="1:7" x14ac:dyDescent="0.35">
      <c r="A14" t="s">
        <v>4</v>
      </c>
      <c r="D14">
        <v>15000</v>
      </c>
      <c r="F14">
        <v>0</v>
      </c>
      <c r="G14" s="3">
        <v>14544</v>
      </c>
    </row>
    <row r="15" spans="1:7" x14ac:dyDescent="0.35">
      <c r="A15" t="s">
        <v>18</v>
      </c>
      <c r="D15">
        <v>1000</v>
      </c>
      <c r="G15" s="3">
        <v>495</v>
      </c>
    </row>
    <row r="16" spans="1:7" x14ac:dyDescent="0.35">
      <c r="A16" t="s">
        <v>5</v>
      </c>
      <c r="D16">
        <v>0</v>
      </c>
      <c r="F16">
        <v>14323</v>
      </c>
      <c r="G16" s="3">
        <v>0</v>
      </c>
    </row>
    <row r="17" spans="1:7" x14ac:dyDescent="0.35">
      <c r="A17" t="s">
        <v>6</v>
      </c>
      <c r="D17">
        <v>1000</v>
      </c>
      <c r="F17">
        <v>333</v>
      </c>
      <c r="G17" s="3">
        <v>31</v>
      </c>
    </row>
    <row r="18" spans="1:7" x14ac:dyDescent="0.35">
      <c r="A18" t="s">
        <v>7</v>
      </c>
      <c r="D18">
        <v>0</v>
      </c>
      <c r="F18">
        <v>0</v>
      </c>
      <c r="G18" s="3">
        <v>0</v>
      </c>
    </row>
    <row r="19" spans="1:7" x14ac:dyDescent="0.35">
      <c r="A19" t="s">
        <v>8</v>
      </c>
      <c r="D19">
        <v>3000</v>
      </c>
      <c r="F19">
        <v>2650</v>
      </c>
      <c r="G19" s="3">
        <v>2950</v>
      </c>
    </row>
    <row r="20" spans="1:7" x14ac:dyDescent="0.35">
      <c r="A20" t="s">
        <v>9</v>
      </c>
      <c r="D20">
        <v>3000</v>
      </c>
      <c r="F20">
        <v>1438</v>
      </c>
      <c r="G20" s="3">
        <v>2066</v>
      </c>
    </row>
    <row r="21" spans="1:7" x14ac:dyDescent="0.35">
      <c r="A21" t="s">
        <v>10</v>
      </c>
      <c r="D21">
        <v>2000</v>
      </c>
      <c r="F21">
        <v>1094</v>
      </c>
      <c r="G21" s="3">
        <v>1579</v>
      </c>
    </row>
    <row r="22" spans="1:7" x14ac:dyDescent="0.35">
      <c r="A22" t="s">
        <v>11</v>
      </c>
      <c r="D22">
        <v>18000</v>
      </c>
      <c r="F22">
        <v>25845</v>
      </c>
      <c r="G22" s="3">
        <v>31032</v>
      </c>
    </row>
    <row r="23" spans="1:7" x14ac:dyDescent="0.35">
      <c r="A23" t="s">
        <v>19</v>
      </c>
      <c r="D23">
        <v>68000</v>
      </c>
      <c r="G23" s="3">
        <v>67325</v>
      </c>
    </row>
    <row r="24" spans="1:7" x14ac:dyDescent="0.35">
      <c r="A24" t="s">
        <v>16</v>
      </c>
      <c r="D24">
        <v>3200</v>
      </c>
      <c r="G24" s="3">
        <v>3307</v>
      </c>
    </row>
    <row r="25" spans="1:7" x14ac:dyDescent="0.35">
      <c r="A25" t="s">
        <v>20</v>
      </c>
      <c r="D25">
        <v>1500</v>
      </c>
      <c r="G25" s="3">
        <v>1500</v>
      </c>
    </row>
    <row r="26" spans="1:7" x14ac:dyDescent="0.35">
      <c r="A26" t="s">
        <v>12</v>
      </c>
      <c r="D26">
        <v>2550</v>
      </c>
      <c r="F26">
        <v>5001</v>
      </c>
      <c r="G26" s="3">
        <v>2509</v>
      </c>
    </row>
    <row r="28" spans="1:7" x14ac:dyDescent="0.35">
      <c r="A28" s="1" t="s">
        <v>13</v>
      </c>
      <c r="D28">
        <f>SUM(D14:D26)</f>
        <v>118250</v>
      </c>
      <c r="F28">
        <f>SUM(F14:F26)</f>
        <v>50684</v>
      </c>
      <c r="G28">
        <f>SUM(G14:G26)</f>
        <v>127338</v>
      </c>
    </row>
    <row r="30" spans="1:7" x14ac:dyDescent="0.35">
      <c r="A30" s="1" t="s">
        <v>14</v>
      </c>
      <c r="D30" s="1">
        <f>SUM(D10-D28)</f>
        <v>-56850</v>
      </c>
      <c r="F30">
        <f>SUM(F10-F28)</f>
        <v>6616</v>
      </c>
      <c r="G30" s="1">
        <f>SUM(G10-G28)</f>
        <v>243244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Södergren</dc:creator>
  <cp:lastModifiedBy>Erling Södergren</cp:lastModifiedBy>
  <dcterms:created xsi:type="dcterms:W3CDTF">2019-03-07T08:58:21Z</dcterms:created>
  <dcterms:modified xsi:type="dcterms:W3CDTF">2023-02-05T14:33:27Z</dcterms:modified>
</cp:coreProperties>
</file>