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\OneDrive\HHF\HHF\210304\"/>
    </mc:Choice>
  </mc:AlternateContent>
  <bookViews>
    <workbookView xWindow="0" yWindow="0" windowWidth="28800" windowHeight="12435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7" i="1"/>
  <c r="F25" i="1"/>
  <c r="F27" i="1"/>
  <c r="D25" i="1"/>
  <c r="D27" i="1"/>
</calcChain>
</file>

<file path=xl/sharedStrings.xml><?xml version="1.0" encoding="utf-8"?>
<sst xmlns="http://schemas.openxmlformats.org/spreadsheetml/2006/main" count="20" uniqueCount="19">
  <si>
    <t>Intäkter</t>
  </si>
  <si>
    <t>Medlemsavgifter</t>
  </si>
  <si>
    <t>Summa intäkter</t>
  </si>
  <si>
    <t>Kostnader</t>
  </si>
  <si>
    <t>Lokalhyra</t>
  </si>
  <si>
    <t>Resekostnader</t>
  </si>
  <si>
    <t>Kost och logi</t>
  </si>
  <si>
    <t>Utställningar och mässor</t>
  </si>
  <si>
    <t>Gåvor presenter</t>
  </si>
  <si>
    <t>Kontorsmateriel</t>
  </si>
  <si>
    <t>Postbefordran</t>
  </si>
  <si>
    <t>IT-tjänster</t>
  </si>
  <si>
    <t>Bankkostnader</t>
  </si>
  <si>
    <t>Summa kostnader</t>
  </si>
  <si>
    <t>Resultat</t>
  </si>
  <si>
    <t>Utfall</t>
  </si>
  <si>
    <t>Konsultarvoden</t>
  </si>
  <si>
    <t>Budget HHF 2021</t>
  </si>
  <si>
    <t>Redovisningstjänster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</si>
</sst>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 indent="3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abSelected="1" topLeftCell="A4" zoomScale="160" zoomScaleNormal="160" workbookViewId="0">
      <selection activeCell="N18" sqref="N18"/>
    </sheetView>
  </sheetViews>
  <sheetFormatPr defaultColWidth="8.85546875" defaultRowHeight="15" x14ac:dyDescent="0.25"/>
  <cols>
    <col min="6" max="6" width="0" hidden="1" customWidth="1"/>
  </cols>
  <sheetData>
    <row r="3" spans="1:7" x14ac:dyDescent="0.25">
      <c r="A3" s="1" t="s">
        <v>17</v>
      </c>
      <c r="F3" s="2" t="s">
        <v>15</v>
      </c>
      <c r="G3" s="1" t="s">
        <v>15</v>
      </c>
    </row>
    <row r="4" spans="1:7" x14ac:dyDescent="0.25">
      <c r="F4">
        <v>2018</v>
      </c>
      <c r="G4">
        <v>201116</v>
      </c>
    </row>
    <row r="5" spans="1:7" x14ac:dyDescent="0.25">
      <c r="A5" s="1" t="s">
        <v>0</v>
      </c>
    </row>
    <row r="7" spans="1:7" x14ac:dyDescent="0.25">
      <c r="A7" t="s">
        <v>1</v>
      </c>
      <c r="D7">
        <v>65000</v>
      </c>
      <c r="F7">
        <v>57300</v>
      </c>
      <c r="G7" s="3">
        <v>65000</v>
      </c>
    </row>
    <row r="9" spans="1:7" x14ac:dyDescent="0.25">
      <c r="A9" s="1" t="s">
        <v>2</v>
      </c>
      <c r="D9">
        <v>65000</v>
      </c>
      <c r="F9">
        <v>57300</v>
      </c>
      <c r="G9" s="3">
        <v>65000</v>
      </c>
    </row>
    <row r="11" spans="1:7" x14ac:dyDescent="0.25">
      <c r="A11" s="1" t="s">
        <v>3</v>
      </c>
    </row>
    <row r="13" spans="1:7" x14ac:dyDescent="0.25">
      <c r="A13" t="s">
        <v>4</v>
      </c>
      <c r="D13">
        <v>7500</v>
      </c>
      <c r="F13">
        <v>0</v>
      </c>
      <c r="G13" s="3">
        <v>0</v>
      </c>
    </row>
    <row r="14" spans="1:7" x14ac:dyDescent="0.25">
      <c r="A14" t="s">
        <v>5</v>
      </c>
      <c r="D14">
        <v>5000</v>
      </c>
      <c r="F14">
        <v>14323</v>
      </c>
      <c r="G14" s="3">
        <v>0</v>
      </c>
    </row>
    <row r="15" spans="1:7" x14ac:dyDescent="0.25">
      <c r="A15" t="s">
        <v>6</v>
      </c>
      <c r="D15">
        <v>2000</v>
      </c>
      <c r="F15">
        <v>333</v>
      </c>
      <c r="G15" s="3">
        <v>1114</v>
      </c>
    </row>
    <row r="16" spans="1:7" x14ac:dyDescent="0.25">
      <c r="A16" t="s">
        <v>7</v>
      </c>
      <c r="D16">
        <v>2000</v>
      </c>
      <c r="F16">
        <v>0</v>
      </c>
      <c r="G16" s="3">
        <v>0</v>
      </c>
    </row>
    <row r="17" spans="1:7" x14ac:dyDescent="0.25">
      <c r="A17" t="s">
        <v>8</v>
      </c>
      <c r="D17">
        <v>2000</v>
      </c>
      <c r="F17">
        <v>2650</v>
      </c>
      <c r="G17" s="3">
        <v>456</v>
      </c>
    </row>
    <row r="18" spans="1:7" x14ac:dyDescent="0.25">
      <c r="A18" t="s">
        <v>9</v>
      </c>
      <c r="D18">
        <v>3000</v>
      </c>
      <c r="F18">
        <v>1438</v>
      </c>
      <c r="G18" s="3">
        <v>1089</v>
      </c>
    </row>
    <row r="19" spans="1:7" x14ac:dyDescent="0.25">
      <c r="A19" t="s">
        <v>10</v>
      </c>
      <c r="D19">
        <v>2000</v>
      </c>
      <c r="F19">
        <v>1094</v>
      </c>
      <c r="G19" s="3">
        <v>907</v>
      </c>
    </row>
    <row r="20" spans="1:7" x14ac:dyDescent="0.25">
      <c r="A20" t="s">
        <v>11</v>
      </c>
      <c r="D20">
        <v>27000</v>
      </c>
      <c r="F20">
        <v>25845</v>
      </c>
      <c r="G20" s="3">
        <v>25612</v>
      </c>
    </row>
    <row r="21" spans="1:7" x14ac:dyDescent="0.25">
      <c r="A21" t="s">
        <v>16</v>
      </c>
      <c r="D21">
        <v>2000</v>
      </c>
      <c r="G21" s="3">
        <v>0</v>
      </c>
    </row>
    <row r="22" spans="1:7" x14ac:dyDescent="0.25">
      <c r="A22" t="s">
        <v>18</v>
      </c>
      <c r="D22">
        <v>3000</v>
      </c>
      <c r="G22" s="3">
        <v>2984</v>
      </c>
    </row>
    <row r="23" spans="1:7" x14ac:dyDescent="0.25">
      <c r="A23" t="s">
        <v>12</v>
      </c>
      <c r="D23">
        <v>2500</v>
      </c>
      <c r="F23">
        <v>5001</v>
      </c>
      <c r="G23" s="3">
        <v>2003</v>
      </c>
    </row>
    <row r="25" spans="1:7" x14ac:dyDescent="0.25">
      <c r="A25" s="1" t="s">
        <v>13</v>
      </c>
      <c r="D25">
        <f>SUM(D13:D23)</f>
        <v>58000</v>
      </c>
      <c r="F25">
        <f>SUM(F13:F23)</f>
        <v>50684</v>
      </c>
      <c r="G25">
        <f>SUM(G13:G23)</f>
        <v>34165</v>
      </c>
    </row>
    <row r="27" spans="1:7" x14ac:dyDescent="0.25">
      <c r="A27" s="1" t="s">
        <v>14</v>
      </c>
      <c r="D27" s="1">
        <f>SUM(D9-D25)</f>
        <v>7000</v>
      </c>
      <c r="F27">
        <f>SUM(F9-F25)</f>
        <v>6616</v>
      </c>
      <c r="G27" s="1">
        <f>SUM(G9-G25)</f>
        <v>30835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Södergren</dc:creator>
  <cp:lastModifiedBy>Karin Månsson</cp:lastModifiedBy>
  <dcterms:created xsi:type="dcterms:W3CDTF">2019-03-07T08:58:21Z</dcterms:created>
  <dcterms:modified xsi:type="dcterms:W3CDTF">2021-03-01T14:26:41Z</dcterms:modified>
</cp:coreProperties>
</file>